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3040" windowHeight="104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45" i="1" l="1"/>
  <c r="I45" i="1"/>
  <c r="K45" i="1" s="1"/>
  <c r="H45" i="1"/>
  <c r="G45" i="1"/>
</calcChain>
</file>

<file path=xl/sharedStrings.xml><?xml version="1.0" encoding="utf-8"?>
<sst xmlns="http://schemas.openxmlformats.org/spreadsheetml/2006/main" count="259" uniqueCount="141">
  <si>
    <t>Tip articol</t>
  </si>
  <si>
    <t>Cod de bare</t>
  </si>
  <si>
    <t>Cod articol</t>
  </si>
  <si>
    <t>Descriere articol</t>
  </si>
  <si>
    <t>Brand</t>
  </si>
  <si>
    <t>Stoc 7000</t>
  </si>
  <si>
    <t>MED</t>
  </si>
  <si>
    <t>5200128640163</t>
  </si>
  <si>
    <t>MEDNITRILEL</t>
  </si>
  <si>
    <t>MANUSI GOLDGLOVE NITRILE BLACK POWDER FREE LARGE (100BUC)</t>
  </si>
  <si>
    <t>GOLDGLOVE</t>
  </si>
  <si>
    <t>5200128640149</t>
  </si>
  <si>
    <t>MEDNITRILEFLS</t>
  </si>
  <si>
    <t>MANUSI GOLDGLOVE NITRILE BLACK POWDER FREE SMALL(100BUC)</t>
  </si>
  <si>
    <t>5200128640170</t>
  </si>
  <si>
    <t>MEDNITRILEXL</t>
  </si>
  <si>
    <t>MANUSI GOLDGLOVE NITRILE BLACK POWDER FREE EXTRA LARGE(100</t>
  </si>
  <si>
    <t>5200128642129</t>
  </si>
  <si>
    <t>MEDVINYLLB</t>
  </si>
  <si>
    <t>MANUSI GOLDGLOVE VINYL POWDERED LARGE BLUE(100BUC)</t>
  </si>
  <si>
    <t>5943805043764</t>
  </si>
  <si>
    <t>MEDMANSB4805XL</t>
  </si>
  <si>
    <t>SET 100 MANUSI XL LATEX SB4805</t>
  </si>
  <si>
    <t>SIMBIO</t>
  </si>
  <si>
    <t>6953301000894</t>
  </si>
  <si>
    <t>MEDMANSBH4812M</t>
  </si>
  <si>
    <t>SET 100 MANUSI M NITRIL</t>
  </si>
  <si>
    <t>5201062008996</t>
  </si>
  <si>
    <t>MEDNITRILEFL</t>
  </si>
  <si>
    <t>MANUSI GOLDGLOVE NITRILE BLUE POWDER FREE LARGE(100BUC)</t>
  </si>
  <si>
    <t>5201062008071</t>
  </si>
  <si>
    <t>MEDNITRILFXL</t>
  </si>
  <si>
    <t>MANUSI GOLDGLOVE NITRILE BLUE POWDER FREE EXTRA LARGE(100B</t>
  </si>
  <si>
    <t>0012073877168</t>
  </si>
  <si>
    <t>MEDCO194297</t>
  </si>
  <si>
    <t>MANUSI VINIL, FARA PUDRA, MARIME L, PACHET 100 BUC.</t>
  </si>
  <si>
    <t>7898946757231</t>
  </si>
  <si>
    <t>MEDTGTVSY003</t>
  </si>
  <si>
    <t>MANUSI VINIL, FARA PUDRA, MARIME M, PACHET 100 BUC.</t>
  </si>
  <si>
    <t>5200128640859</t>
  </si>
  <si>
    <t>MEDLATEXL</t>
  </si>
  <si>
    <t>MANUSI GOLDGLOVE LATEX POWDER FREE BLUE LARGE(100BUC)</t>
  </si>
  <si>
    <t>5200115903035</t>
  </si>
  <si>
    <t>MEDLATEXPL</t>
  </si>
  <si>
    <t>MANUSI GOLDGLOVE LATEX POWDERED LARGE(100BUC)</t>
  </si>
  <si>
    <t>5200115903011</t>
  </si>
  <si>
    <t>MEDLATEXPM</t>
  </si>
  <si>
    <t>MANUSI GOLDGLOVE LATEX POWDERED MEDIUM (100BUC)</t>
  </si>
  <si>
    <t>5200115903004</t>
  </si>
  <si>
    <t>MEDLATEXPS</t>
  </si>
  <si>
    <t>MANUSI GOLDGLOVE LATEX POWDERED SMALL(100BUC)</t>
  </si>
  <si>
    <t>5200128640842</t>
  </si>
  <si>
    <t>MEDLATEXS</t>
  </si>
  <si>
    <t>MANUSI GOLDGLOVE LATEX POWDER FREE BLUE SMALL(100BUC)</t>
  </si>
  <si>
    <t>5943805043740</t>
  </si>
  <si>
    <t>MEDMANSB4805L</t>
  </si>
  <si>
    <t>SET 100 MANUSI L LATEX SB4805</t>
  </si>
  <si>
    <t>5943805043726</t>
  </si>
  <si>
    <t>MEDMANSB4805M</t>
  </si>
  <si>
    <t>SET 100 MANUSI M LATEX SB4805</t>
  </si>
  <si>
    <t>6953301000108</t>
  </si>
  <si>
    <t>MEDMANSBH4812L</t>
  </si>
  <si>
    <t>SET 100 MANUSI L NITRIL</t>
  </si>
  <si>
    <t>5200128640682</t>
  </si>
  <si>
    <t>MEDNITRILEFM</t>
  </si>
  <si>
    <t>MANUSI GOLDGLOVE NITRILE BLACK POWDER FREE LIGHT MEDIUM(10</t>
  </si>
  <si>
    <t>5200128640675</t>
  </si>
  <si>
    <t>MEDNITRILEFS</t>
  </si>
  <si>
    <t>MANUSI GOLDGLOVE NITRILE BLACK POWER FREE LIGHT SMALL(100B</t>
  </si>
  <si>
    <t>5200128640705</t>
  </si>
  <si>
    <t>MEDNITRILEFXL</t>
  </si>
  <si>
    <t>MANUSI GOLDGLOVE NITRILE BLACK POWDER FREE LIGHT EXTRA LAR</t>
  </si>
  <si>
    <t>5201062008972</t>
  </si>
  <si>
    <t>MEDNITRILES</t>
  </si>
  <si>
    <t>MANUSI GOLDGLOVE NITRILE BLUE POWDER FREE SMALL (100BUC</t>
  </si>
  <si>
    <t>5200128640699</t>
  </si>
  <si>
    <t>MEDNITRILFL</t>
  </si>
  <si>
    <t>MANUSI GOLDGLOVE NITRILE BLACK POWDER FREE LIGHT LARGE(100</t>
  </si>
  <si>
    <t>8425006002544</t>
  </si>
  <si>
    <t>MEDSAFIRL</t>
  </si>
  <si>
    <t>SAFIR MANUSI LATEX L (100BUC/SET)</t>
  </si>
  <si>
    <t>8425006002537</t>
  </si>
  <si>
    <t>MEDSAFIRM</t>
  </si>
  <si>
    <t>SAFIR MANUSI LATEX M (100BUC/SET)</t>
  </si>
  <si>
    <t>6425767002779</t>
  </si>
  <si>
    <t>MEDSAFIRNITL</t>
  </si>
  <si>
    <t>SAFIR MANUSI NITRIL ALBASTRE L (100BUC/SET)</t>
  </si>
  <si>
    <t>6425767001413</t>
  </si>
  <si>
    <t>MEDSAFIRS</t>
  </si>
  <si>
    <t>SAFIR MANUSI LATEX S (100BUC/SET)</t>
  </si>
  <si>
    <t>7898941898199</t>
  </si>
  <si>
    <t>MEDTGTVSMY003</t>
  </si>
  <si>
    <t>MANUSI VINIL, FARA PUDRA, MARIME L, PACHET 100 BUC</t>
  </si>
  <si>
    <t>5200128640811</t>
  </si>
  <si>
    <t>MEDVINYL</t>
  </si>
  <si>
    <t>MANUSI GOLDGLOVE VINYL M ALBASTRE (100BUC)</t>
  </si>
  <si>
    <t>5200128640828</t>
  </si>
  <si>
    <t>MEDVINYLFLB</t>
  </si>
  <si>
    <t>MANUSI GOLDGLOVE VINYL POWDER FREE LARGE BLUE(100BUC)</t>
  </si>
  <si>
    <t>5200128640781</t>
  </si>
  <si>
    <t>MEDVINYLFLW</t>
  </si>
  <si>
    <t>MANUSI GOLDGLOVE VINYL POWDER FREE LARGE WHITE(100BUC)</t>
  </si>
  <si>
    <t>5200128640774</t>
  </si>
  <si>
    <t>MEDVINYLFMW</t>
  </si>
  <si>
    <t>MANUSI GOLDGLOVE VINYL POWDER FREE MEDIUM WHITE(100BUC)</t>
  </si>
  <si>
    <t>5200128640767</t>
  </si>
  <si>
    <t>MEDVINYLFSW</t>
  </si>
  <si>
    <t>MANUSI GOLDGLOVE VINYL POWDER FREE SMALL WHITE(100BUC)</t>
  </si>
  <si>
    <t>5200128640835</t>
  </si>
  <si>
    <t>MEDVINYLFXLB</t>
  </si>
  <si>
    <t>MANUSI GOLDGLOVE VINYL POWDER FREE EXTRA LARGE BLUE(100BU</t>
  </si>
  <si>
    <t>5200128640798</t>
  </si>
  <si>
    <t>MEDVINYLFXLW</t>
  </si>
  <si>
    <t>MANUSI GOLDGLOVE VINYL POWDER FREE EXTRA LARGE WHITE(100BU</t>
  </si>
  <si>
    <t>5201062008118</t>
  </si>
  <si>
    <t>MEDVINYLLW</t>
  </si>
  <si>
    <t>MANUSI GOLDGLOVE VINYL POWDERED LARGE WHITE (100BUC)</t>
  </si>
  <si>
    <t>5200128642112</t>
  </si>
  <si>
    <t>MEDVINYLMB</t>
  </si>
  <si>
    <t>MANUSI GOLDGLOVE VINYL POWDER MEDIUM BLUE(100BUC)</t>
  </si>
  <si>
    <t>5201062008095</t>
  </si>
  <si>
    <t>MEDVINYLMW</t>
  </si>
  <si>
    <t>MANUSI GOLDGLOVE VINYL POWDERED MEDIUM WHITE(100BUC)</t>
  </si>
  <si>
    <t>5201062008088</t>
  </si>
  <si>
    <t>MEDVINYLSW</t>
  </si>
  <si>
    <t>MANUSI GOLDGLOVE VINYL POWDER SMALL WHITE(100BUC)</t>
  </si>
  <si>
    <t>5200128642136</t>
  </si>
  <si>
    <t>MEDVINYLXLB</t>
  </si>
  <si>
    <t>MANUSI GOLDGLOVE VINYL POWDERED EXTRA LARGE BLUE(100BUC)</t>
  </si>
  <si>
    <t>5201062008125</t>
  </si>
  <si>
    <t>MEDVINYLXLW</t>
  </si>
  <si>
    <t>MANUSI GOLDGLOVE VINYL POWDERED ETRA LARGE WHITE (100BUC)</t>
  </si>
  <si>
    <t>ENG</t>
  </si>
  <si>
    <t>M</t>
  </si>
  <si>
    <t>L</t>
  </si>
  <si>
    <t>XL</t>
  </si>
  <si>
    <t>S</t>
  </si>
  <si>
    <t>VINILE</t>
  </si>
  <si>
    <t>LATEX</t>
  </si>
  <si>
    <t xml:space="preserve">NITRILE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</si>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</sst>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</font>
    <font>
      <b/>
      <sz val="8"/>
      <color indexed="10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165" fontId="2" fillId="0" borderId="1" xfId="1" applyNumberFormat="1" applyFont="1" applyBorder="1"/>
    <xf numFmtId="0" fontId="2" fillId="0" borderId="0" xfId="0" applyFont="1"/>
    <xf numFmtId="165" fontId="2" fillId="0" borderId="0" xfId="1" applyNumberFormat="1" applyFont="1"/>
    <xf numFmtId="0" fontId="2" fillId="2" borderId="1" xfId="0" applyFont="1" applyFill="1" applyBorder="1"/>
    <xf numFmtId="165" fontId="2" fillId="2" borderId="1" xfId="1" applyNumberFormat="1" applyFont="1" applyFill="1" applyBorder="1"/>
    <xf numFmtId="0" fontId="2" fillId="3" borderId="1" xfId="0" applyFont="1" applyFill="1" applyBorder="1"/>
    <xf numFmtId="165" fontId="2" fillId="3" borderId="1" xfId="1" applyNumberFormat="1" applyFont="1" applyFill="1" applyBorder="1"/>
    <xf numFmtId="0" fontId="2" fillId="4" borderId="1" xfId="0" applyFont="1" applyFill="1" applyBorder="1"/>
    <xf numFmtId="165" fontId="2" fillId="4" borderId="1" xfId="1" applyNumberFormat="1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65" fontId="5" fillId="4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H2" sqref="H2"/>
    </sheetView>
  </sheetViews>
  <sheetFormatPr defaultColWidth="8.85546875" defaultRowHeight="11.25" x14ac:dyDescent="0.2"/>
  <cols>
    <col min="1" max="1" width="7.140625" style="3" bestFit="1" customWidth="1"/>
    <col min="2" max="2" width="12.42578125" style="3" customWidth="1"/>
    <col min="3" max="3" width="13.28515625" style="3" bestFit="1" customWidth="1"/>
    <col min="4" max="4" width="45" style="3" customWidth="1"/>
    <col min="5" max="5" width="4.140625" style="3" customWidth="1"/>
    <col min="6" max="6" width="13.5703125" style="3" customWidth="1"/>
    <col min="7" max="7" width="17.5703125" style="4" customWidth="1"/>
    <col min="8" max="10" width="9" style="3" bestFit="1" customWidth="1"/>
    <col min="11" max="11" width="9.42578125" style="3" bestFit="1" customWidth="1"/>
    <col min="12" max="16384" width="8.85546875" style="3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2" t="s">
        <v>5</v>
      </c>
    </row>
    <row r="2" spans="1:11" x14ac:dyDescent="0.2">
      <c r="A2" s="1"/>
      <c r="B2" s="1"/>
      <c r="C2" s="1"/>
      <c r="D2" s="1"/>
      <c r="E2" s="1"/>
      <c r="F2" s="1"/>
      <c r="G2" s="2"/>
      <c r="H2" s="12" t="s">
        <v>137</v>
      </c>
      <c r="I2" s="12" t="s">
        <v>138</v>
      </c>
      <c r="J2" s="12" t="s">
        <v>139</v>
      </c>
      <c r="K2" s="11" t="s">
        <v>140</v>
      </c>
    </row>
    <row r="3" spans="1:11" x14ac:dyDescent="0.2">
      <c r="A3" s="1" t="s">
        <v>6</v>
      </c>
      <c r="B3" s="1" t="s">
        <v>36</v>
      </c>
      <c r="C3" s="1" t="s">
        <v>37</v>
      </c>
      <c r="D3" s="5" t="s">
        <v>38</v>
      </c>
      <c r="E3" s="5" t="s">
        <v>133</v>
      </c>
      <c r="F3" s="5" t="s">
        <v>132</v>
      </c>
      <c r="G3" s="6">
        <v>28798</v>
      </c>
      <c r="H3" s="1">
        <v>28798</v>
      </c>
      <c r="I3" s="1"/>
      <c r="J3" s="1"/>
      <c r="K3" s="1"/>
    </row>
    <row r="4" spans="1:11" x14ac:dyDescent="0.2">
      <c r="A4" s="1" t="s">
        <v>6</v>
      </c>
      <c r="B4" s="1" t="s">
        <v>90</v>
      </c>
      <c r="C4" s="1" t="s">
        <v>91</v>
      </c>
      <c r="D4" s="5" t="s">
        <v>92</v>
      </c>
      <c r="E4" s="5" t="s">
        <v>134</v>
      </c>
      <c r="F4" s="5" t="s">
        <v>132</v>
      </c>
      <c r="G4" s="6">
        <v>17580</v>
      </c>
      <c r="H4" s="1">
        <v>11580</v>
      </c>
      <c r="I4" s="1"/>
      <c r="J4" s="1"/>
      <c r="K4" s="1"/>
    </row>
    <row r="5" spans="1:11" x14ac:dyDescent="0.2">
      <c r="A5" s="1" t="s">
        <v>6</v>
      </c>
      <c r="B5" s="1" t="s">
        <v>33</v>
      </c>
      <c r="C5" s="1" t="s">
        <v>34</v>
      </c>
      <c r="D5" s="5" t="s">
        <v>35</v>
      </c>
      <c r="E5" s="5" t="s">
        <v>134</v>
      </c>
      <c r="F5" s="5" t="s">
        <v>132</v>
      </c>
      <c r="G5" s="6">
        <v>16165</v>
      </c>
      <c r="H5" s="1">
        <v>16165</v>
      </c>
      <c r="I5" s="1"/>
      <c r="J5" s="1"/>
      <c r="K5" s="1"/>
    </row>
    <row r="6" spans="1:11" x14ac:dyDescent="0.2">
      <c r="A6" s="1" t="s">
        <v>6</v>
      </c>
      <c r="B6" s="1" t="s">
        <v>30</v>
      </c>
      <c r="C6" s="1" t="s">
        <v>31</v>
      </c>
      <c r="D6" s="9" t="s">
        <v>32</v>
      </c>
      <c r="E6" s="9" t="s">
        <v>135</v>
      </c>
      <c r="F6" s="9" t="s">
        <v>10</v>
      </c>
      <c r="G6" s="10">
        <v>4768</v>
      </c>
      <c r="H6" s="1"/>
      <c r="I6" s="1"/>
      <c r="J6" s="1">
        <v>4768</v>
      </c>
      <c r="K6" s="1"/>
    </row>
    <row r="7" spans="1:11" x14ac:dyDescent="0.2">
      <c r="A7" s="1" t="s">
        <v>6</v>
      </c>
      <c r="B7" s="1" t="s">
        <v>17</v>
      </c>
      <c r="C7" s="1" t="s">
        <v>18</v>
      </c>
      <c r="D7" s="5" t="s">
        <v>19</v>
      </c>
      <c r="E7" s="5" t="s">
        <v>134</v>
      </c>
      <c r="F7" s="5" t="s">
        <v>10</v>
      </c>
      <c r="G7" s="6">
        <v>4391</v>
      </c>
      <c r="H7" s="1">
        <v>4391</v>
      </c>
      <c r="I7" s="1"/>
      <c r="J7" s="1"/>
      <c r="K7" s="1"/>
    </row>
    <row r="8" spans="1:11" x14ac:dyDescent="0.2">
      <c r="A8" s="1" t="s">
        <v>6</v>
      </c>
      <c r="B8" s="1" t="s">
        <v>54</v>
      </c>
      <c r="C8" s="1" t="s">
        <v>55</v>
      </c>
      <c r="D8" s="7" t="s">
        <v>56</v>
      </c>
      <c r="E8" s="7" t="s">
        <v>134</v>
      </c>
      <c r="F8" s="7" t="s">
        <v>23</v>
      </c>
      <c r="G8" s="8">
        <v>2907</v>
      </c>
      <c r="H8" s="1"/>
      <c r="I8" s="1">
        <v>2907</v>
      </c>
      <c r="J8" s="1"/>
      <c r="K8" s="1"/>
    </row>
    <row r="9" spans="1:11" x14ac:dyDescent="0.2">
      <c r="A9" s="1" t="s">
        <v>6</v>
      </c>
      <c r="B9" s="1" t="s">
        <v>14</v>
      </c>
      <c r="C9" s="1" t="s">
        <v>15</v>
      </c>
      <c r="D9" s="9" t="s">
        <v>16</v>
      </c>
      <c r="E9" s="9" t="s">
        <v>135</v>
      </c>
      <c r="F9" s="9" t="s">
        <v>10</v>
      </c>
      <c r="G9" s="10">
        <v>2880</v>
      </c>
      <c r="H9" s="1"/>
      <c r="I9" s="1"/>
      <c r="J9" s="1">
        <v>2880</v>
      </c>
      <c r="K9" s="1"/>
    </row>
    <row r="10" spans="1:11" x14ac:dyDescent="0.2">
      <c r="A10" s="1" t="s">
        <v>6</v>
      </c>
      <c r="B10" s="1" t="s">
        <v>20</v>
      </c>
      <c r="C10" s="1" t="s">
        <v>21</v>
      </c>
      <c r="D10" s="7" t="s">
        <v>22</v>
      </c>
      <c r="E10" s="7" t="s">
        <v>135</v>
      </c>
      <c r="F10" s="7" t="s">
        <v>23</v>
      </c>
      <c r="G10" s="8">
        <v>2658</v>
      </c>
      <c r="H10" s="1"/>
      <c r="I10" s="1">
        <v>2658</v>
      </c>
      <c r="J10" s="1"/>
      <c r="K10" s="1"/>
    </row>
    <row r="11" spans="1:11" x14ac:dyDescent="0.2">
      <c r="A11" s="1" t="s">
        <v>6</v>
      </c>
      <c r="B11" s="1" t="s">
        <v>117</v>
      </c>
      <c r="C11" s="1" t="s">
        <v>118</v>
      </c>
      <c r="D11" s="5" t="s">
        <v>119</v>
      </c>
      <c r="E11" s="5" t="s">
        <v>133</v>
      </c>
      <c r="F11" s="5" t="s">
        <v>10</v>
      </c>
      <c r="G11" s="6">
        <v>2638</v>
      </c>
      <c r="H11" s="1">
        <v>2638</v>
      </c>
      <c r="I11" s="1"/>
      <c r="J11" s="1"/>
      <c r="K11" s="1"/>
    </row>
    <row r="12" spans="1:11" x14ac:dyDescent="0.2">
      <c r="A12" s="1" t="s">
        <v>6</v>
      </c>
      <c r="B12" s="1" t="s">
        <v>24</v>
      </c>
      <c r="C12" s="1" t="s">
        <v>25</v>
      </c>
      <c r="D12" s="9" t="s">
        <v>26</v>
      </c>
      <c r="E12" s="9" t="s">
        <v>133</v>
      </c>
      <c r="F12" s="9" t="s">
        <v>23</v>
      </c>
      <c r="G12" s="10">
        <v>2247</v>
      </c>
      <c r="H12" s="1"/>
      <c r="I12" s="1"/>
      <c r="J12" s="1">
        <v>2247</v>
      </c>
      <c r="K12" s="1"/>
    </row>
    <row r="13" spans="1:11" x14ac:dyDescent="0.2">
      <c r="A13" s="1" t="s">
        <v>6</v>
      </c>
      <c r="B13" s="1" t="s">
        <v>72</v>
      </c>
      <c r="C13" s="1" t="s">
        <v>73</v>
      </c>
      <c r="D13" s="9" t="s">
        <v>74</v>
      </c>
      <c r="E13" s="9" t="s">
        <v>136</v>
      </c>
      <c r="F13" s="9" t="s">
        <v>10</v>
      </c>
      <c r="G13" s="10">
        <v>2243</v>
      </c>
      <c r="H13" s="1"/>
      <c r="I13" s="1"/>
      <c r="J13" s="1">
        <v>2243</v>
      </c>
      <c r="K13" s="1"/>
    </row>
    <row r="14" spans="1:11" x14ac:dyDescent="0.2">
      <c r="A14" s="1" t="s">
        <v>6</v>
      </c>
      <c r="B14" s="1" t="s">
        <v>11</v>
      </c>
      <c r="C14" s="1" t="s">
        <v>12</v>
      </c>
      <c r="D14" s="9" t="s">
        <v>13</v>
      </c>
      <c r="E14" s="9" t="s">
        <v>136</v>
      </c>
      <c r="F14" s="9" t="s">
        <v>10</v>
      </c>
      <c r="G14" s="10">
        <v>1990</v>
      </c>
      <c r="H14" s="1"/>
      <c r="I14" s="1"/>
      <c r="J14" s="1">
        <v>1990</v>
      </c>
      <c r="K14" s="1"/>
    </row>
    <row r="15" spans="1:11" x14ac:dyDescent="0.2">
      <c r="A15" s="1" t="s">
        <v>6</v>
      </c>
      <c r="B15" s="1" t="s">
        <v>75</v>
      </c>
      <c r="C15" s="1" t="s">
        <v>76</v>
      </c>
      <c r="D15" s="9" t="s">
        <v>77</v>
      </c>
      <c r="E15" s="9" t="s">
        <v>134</v>
      </c>
      <c r="F15" s="9" t="s">
        <v>10</v>
      </c>
      <c r="G15" s="10">
        <v>1804</v>
      </c>
      <c r="H15" s="1"/>
      <c r="I15" s="1"/>
      <c r="J15" s="1">
        <v>1804</v>
      </c>
      <c r="K15" s="1"/>
    </row>
    <row r="16" spans="1:11" x14ac:dyDescent="0.2">
      <c r="A16" s="1" t="s">
        <v>6</v>
      </c>
      <c r="B16" s="1" t="s">
        <v>129</v>
      </c>
      <c r="C16" s="1" t="s">
        <v>130</v>
      </c>
      <c r="D16" s="5" t="s">
        <v>131</v>
      </c>
      <c r="E16" s="5" t="s">
        <v>135</v>
      </c>
      <c r="F16" s="5" t="s">
        <v>10</v>
      </c>
      <c r="G16" s="6">
        <v>1510</v>
      </c>
      <c r="H16" s="1">
        <v>1510</v>
      </c>
      <c r="I16" s="1"/>
      <c r="J16" s="1"/>
      <c r="K16" s="1"/>
    </row>
    <row r="17" spans="1:11" x14ac:dyDescent="0.2">
      <c r="A17" s="1" t="s">
        <v>6</v>
      </c>
      <c r="B17" s="1" t="s">
        <v>42</v>
      </c>
      <c r="C17" s="1" t="s">
        <v>43</v>
      </c>
      <c r="D17" s="7" t="s">
        <v>44</v>
      </c>
      <c r="E17" s="7" t="s">
        <v>134</v>
      </c>
      <c r="F17" s="7" t="s">
        <v>10</v>
      </c>
      <c r="G17" s="8">
        <v>1453</v>
      </c>
      <c r="H17" s="1"/>
      <c r="I17" s="1">
        <v>1453</v>
      </c>
      <c r="J17" s="1"/>
      <c r="K17" s="1"/>
    </row>
    <row r="18" spans="1:11" x14ac:dyDescent="0.2">
      <c r="A18" s="1" t="s">
        <v>6</v>
      </c>
      <c r="B18" s="1" t="s">
        <v>69</v>
      </c>
      <c r="C18" s="1" t="s">
        <v>70</v>
      </c>
      <c r="D18" s="9" t="s">
        <v>71</v>
      </c>
      <c r="E18" s="9" t="s">
        <v>135</v>
      </c>
      <c r="F18" s="9" t="s">
        <v>10</v>
      </c>
      <c r="G18" s="10">
        <v>1428</v>
      </c>
      <c r="H18" s="1"/>
      <c r="I18" s="1"/>
      <c r="J18" s="1">
        <v>1428</v>
      </c>
      <c r="K18" s="1"/>
    </row>
    <row r="19" spans="1:11" x14ac:dyDescent="0.2">
      <c r="A19" s="1" t="s">
        <v>6</v>
      </c>
      <c r="B19" s="1" t="s">
        <v>66</v>
      </c>
      <c r="C19" s="1" t="s">
        <v>67</v>
      </c>
      <c r="D19" s="9" t="s">
        <v>68</v>
      </c>
      <c r="E19" s="9" t="s">
        <v>136</v>
      </c>
      <c r="F19" s="9" t="s">
        <v>10</v>
      </c>
      <c r="G19" s="10">
        <v>1276</v>
      </c>
      <c r="H19" s="1"/>
      <c r="I19" s="1"/>
      <c r="J19" s="1">
        <v>1276</v>
      </c>
      <c r="K19" s="1"/>
    </row>
    <row r="20" spans="1:11" x14ac:dyDescent="0.2">
      <c r="A20" s="1" t="s">
        <v>6</v>
      </c>
      <c r="B20" s="1" t="s">
        <v>93</v>
      </c>
      <c r="C20" s="1" t="s">
        <v>94</v>
      </c>
      <c r="D20" s="5" t="s">
        <v>95</v>
      </c>
      <c r="E20" s="5" t="s">
        <v>133</v>
      </c>
      <c r="F20" s="5" t="s">
        <v>23</v>
      </c>
      <c r="G20" s="6">
        <v>1000</v>
      </c>
      <c r="H20" s="1">
        <v>1000</v>
      </c>
      <c r="I20" s="1"/>
      <c r="J20" s="1"/>
      <c r="K20" s="1"/>
    </row>
    <row r="21" spans="1:11" x14ac:dyDescent="0.2">
      <c r="A21" s="1" t="s">
        <v>6</v>
      </c>
      <c r="B21" s="1" t="s">
        <v>27</v>
      </c>
      <c r="C21" s="1" t="s">
        <v>28</v>
      </c>
      <c r="D21" s="9" t="s">
        <v>29</v>
      </c>
      <c r="E21" s="9" t="s">
        <v>134</v>
      </c>
      <c r="F21" s="9" t="s">
        <v>10</v>
      </c>
      <c r="G21" s="10">
        <v>926</v>
      </c>
      <c r="H21" s="1"/>
      <c r="I21" s="1"/>
      <c r="J21" s="1">
        <v>926</v>
      </c>
      <c r="K21" s="1"/>
    </row>
    <row r="22" spans="1:11" x14ac:dyDescent="0.2">
      <c r="A22" s="1" t="s">
        <v>6</v>
      </c>
      <c r="B22" s="1" t="s">
        <v>57</v>
      </c>
      <c r="C22" s="1" t="s">
        <v>58</v>
      </c>
      <c r="D22" s="7" t="s">
        <v>59</v>
      </c>
      <c r="E22" s="7" t="s">
        <v>133</v>
      </c>
      <c r="F22" s="7" t="s">
        <v>23</v>
      </c>
      <c r="G22" s="8">
        <v>901</v>
      </c>
      <c r="H22" s="1"/>
      <c r="I22" s="1">
        <v>901</v>
      </c>
      <c r="J22" s="1"/>
      <c r="K22" s="1"/>
    </row>
    <row r="23" spans="1:11" x14ac:dyDescent="0.2">
      <c r="A23" s="1" t="s">
        <v>6</v>
      </c>
      <c r="B23" s="1" t="s">
        <v>114</v>
      </c>
      <c r="C23" s="1" t="s">
        <v>115</v>
      </c>
      <c r="D23" s="5" t="s">
        <v>116</v>
      </c>
      <c r="E23" s="5" t="s">
        <v>134</v>
      </c>
      <c r="F23" s="5" t="s">
        <v>10</v>
      </c>
      <c r="G23" s="6">
        <v>869</v>
      </c>
      <c r="H23" s="1">
        <v>869</v>
      </c>
      <c r="I23" s="1"/>
      <c r="J23" s="1"/>
      <c r="K23" s="1"/>
    </row>
    <row r="24" spans="1:11" x14ac:dyDescent="0.2">
      <c r="A24" s="1" t="s">
        <v>6</v>
      </c>
      <c r="B24" s="1" t="s">
        <v>60</v>
      </c>
      <c r="C24" s="1" t="s">
        <v>61</v>
      </c>
      <c r="D24" s="9" t="s">
        <v>62</v>
      </c>
      <c r="E24" s="9" t="s">
        <v>134</v>
      </c>
      <c r="F24" s="9" t="s">
        <v>23</v>
      </c>
      <c r="G24" s="10">
        <v>835</v>
      </c>
      <c r="H24" s="1"/>
      <c r="I24" s="1"/>
      <c r="J24" s="1">
        <v>835</v>
      </c>
      <c r="K24" s="1"/>
    </row>
    <row r="25" spans="1:11" x14ac:dyDescent="0.2">
      <c r="A25" s="1" t="s">
        <v>6</v>
      </c>
      <c r="B25" s="1" t="s">
        <v>120</v>
      </c>
      <c r="C25" s="1" t="s">
        <v>121</v>
      </c>
      <c r="D25" s="5" t="s">
        <v>122</v>
      </c>
      <c r="E25" s="5" t="s">
        <v>133</v>
      </c>
      <c r="F25" s="5" t="s">
        <v>23</v>
      </c>
      <c r="G25" s="6">
        <v>767</v>
      </c>
      <c r="H25" s="1">
        <v>767</v>
      </c>
      <c r="I25" s="1"/>
      <c r="J25" s="1"/>
      <c r="K25" s="1"/>
    </row>
    <row r="26" spans="1:11" x14ac:dyDescent="0.2">
      <c r="A26" s="1" t="s">
        <v>6</v>
      </c>
      <c r="B26" s="1" t="s">
        <v>102</v>
      </c>
      <c r="C26" s="1" t="s">
        <v>103</v>
      </c>
      <c r="D26" s="5" t="s">
        <v>104</v>
      </c>
      <c r="E26" s="5" t="s">
        <v>133</v>
      </c>
      <c r="F26" s="5" t="s">
        <v>10</v>
      </c>
      <c r="G26" s="6">
        <v>748</v>
      </c>
      <c r="H26" s="1">
        <v>748</v>
      </c>
      <c r="I26" s="1"/>
      <c r="J26" s="1"/>
      <c r="K26" s="1"/>
    </row>
    <row r="27" spans="1:11" x14ac:dyDescent="0.2">
      <c r="A27" s="1" t="s">
        <v>6</v>
      </c>
      <c r="B27" s="1" t="s">
        <v>51</v>
      </c>
      <c r="C27" s="1" t="s">
        <v>52</v>
      </c>
      <c r="D27" s="7" t="s">
        <v>53</v>
      </c>
      <c r="E27" s="7" t="s">
        <v>136</v>
      </c>
      <c r="F27" s="7" t="s">
        <v>10</v>
      </c>
      <c r="G27" s="8">
        <v>697</v>
      </c>
      <c r="H27" s="1"/>
      <c r="I27" s="1">
        <v>697</v>
      </c>
      <c r="J27" s="1"/>
      <c r="K27" s="1"/>
    </row>
    <row r="28" spans="1:11" x14ac:dyDescent="0.2">
      <c r="A28" s="1" t="s">
        <v>6</v>
      </c>
      <c r="B28" s="1" t="s">
        <v>99</v>
      </c>
      <c r="C28" s="1" t="s">
        <v>100</v>
      </c>
      <c r="D28" s="5" t="s">
        <v>101</v>
      </c>
      <c r="E28" s="5" t="s">
        <v>134</v>
      </c>
      <c r="F28" s="5" t="s">
        <v>10</v>
      </c>
      <c r="G28" s="6">
        <v>695</v>
      </c>
      <c r="H28" s="1">
        <v>695</v>
      </c>
      <c r="I28" s="1"/>
      <c r="J28" s="1"/>
      <c r="K28" s="1"/>
    </row>
    <row r="29" spans="1:11" x14ac:dyDescent="0.2">
      <c r="A29" s="1" t="s">
        <v>6</v>
      </c>
      <c r="B29" s="1" t="s">
        <v>7</v>
      </c>
      <c r="C29" s="1" t="s">
        <v>8</v>
      </c>
      <c r="D29" s="9" t="s">
        <v>9</v>
      </c>
      <c r="E29" s="9" t="s">
        <v>134</v>
      </c>
      <c r="F29" s="9" t="s">
        <v>10</v>
      </c>
      <c r="G29" s="10">
        <v>431</v>
      </c>
      <c r="H29" s="1"/>
      <c r="I29" s="1"/>
      <c r="J29" s="1">
        <v>431</v>
      </c>
      <c r="K29" s="1"/>
    </row>
    <row r="30" spans="1:11" x14ac:dyDescent="0.2">
      <c r="A30" s="1" t="s">
        <v>6</v>
      </c>
      <c r="B30" s="1" t="s">
        <v>81</v>
      </c>
      <c r="C30" s="1" t="s">
        <v>82</v>
      </c>
      <c r="D30" s="7" t="s">
        <v>83</v>
      </c>
      <c r="E30" s="7" t="s">
        <v>133</v>
      </c>
      <c r="F30" s="7" t="s">
        <v>10</v>
      </c>
      <c r="G30" s="8">
        <v>423</v>
      </c>
      <c r="H30" s="1"/>
      <c r="I30" s="1">
        <v>423</v>
      </c>
      <c r="J30" s="1"/>
      <c r="K30" s="1"/>
    </row>
    <row r="31" spans="1:11" x14ac:dyDescent="0.2">
      <c r="A31" s="1" t="s">
        <v>6</v>
      </c>
      <c r="B31" s="1" t="s">
        <v>96</v>
      </c>
      <c r="C31" s="1" t="s">
        <v>97</v>
      </c>
      <c r="D31" s="5" t="s">
        <v>98</v>
      </c>
      <c r="E31" s="5" t="s">
        <v>134</v>
      </c>
      <c r="F31" s="5" t="s">
        <v>10</v>
      </c>
      <c r="G31" s="6">
        <v>414</v>
      </c>
      <c r="H31" s="1">
        <v>414</v>
      </c>
      <c r="I31" s="1"/>
      <c r="J31" s="1"/>
      <c r="K31" s="1"/>
    </row>
    <row r="32" spans="1:11" x14ac:dyDescent="0.2">
      <c r="A32" s="1" t="s">
        <v>6</v>
      </c>
      <c r="B32" s="1" t="s">
        <v>108</v>
      </c>
      <c r="C32" s="1" t="s">
        <v>109</v>
      </c>
      <c r="D32" s="5" t="s">
        <v>110</v>
      </c>
      <c r="E32" s="5" t="s">
        <v>135</v>
      </c>
      <c r="F32" s="5" t="s">
        <v>10</v>
      </c>
      <c r="G32" s="6">
        <v>400</v>
      </c>
      <c r="H32" s="1">
        <v>400</v>
      </c>
      <c r="I32" s="1"/>
      <c r="J32" s="1"/>
      <c r="K32" s="1"/>
    </row>
    <row r="33" spans="1:11" x14ac:dyDescent="0.2">
      <c r="A33" s="1" t="s">
        <v>6</v>
      </c>
      <c r="B33" s="1" t="s">
        <v>78</v>
      </c>
      <c r="C33" s="1" t="s">
        <v>79</v>
      </c>
      <c r="D33" s="7" t="s">
        <v>80</v>
      </c>
      <c r="E33" s="7" t="s">
        <v>134</v>
      </c>
      <c r="F33" s="7" t="s">
        <v>10</v>
      </c>
      <c r="G33" s="8">
        <v>388</v>
      </c>
      <c r="H33" s="1"/>
      <c r="I33" s="1">
        <v>388</v>
      </c>
      <c r="J33" s="1"/>
      <c r="K33" s="1"/>
    </row>
    <row r="34" spans="1:11" x14ac:dyDescent="0.2">
      <c r="A34" s="1" t="s">
        <v>6</v>
      </c>
      <c r="B34" s="1" t="s">
        <v>87</v>
      </c>
      <c r="C34" s="1" t="s">
        <v>88</v>
      </c>
      <c r="D34" s="7" t="s">
        <v>89</v>
      </c>
      <c r="E34" s="7" t="s">
        <v>136</v>
      </c>
      <c r="F34" s="7" t="s">
        <v>10</v>
      </c>
      <c r="G34" s="8">
        <v>388</v>
      </c>
      <c r="H34" s="1"/>
      <c r="I34" s="1">
        <v>388</v>
      </c>
      <c r="J34" s="1"/>
      <c r="K34" s="1"/>
    </row>
    <row r="35" spans="1:11" x14ac:dyDescent="0.2">
      <c r="A35" s="1" t="s">
        <v>6</v>
      </c>
      <c r="B35" s="1" t="s">
        <v>63</v>
      </c>
      <c r="C35" s="1" t="s">
        <v>64</v>
      </c>
      <c r="D35" s="9" t="s">
        <v>65</v>
      </c>
      <c r="E35" s="9" t="s">
        <v>133</v>
      </c>
      <c r="F35" s="9" t="s">
        <v>10</v>
      </c>
      <c r="G35" s="10">
        <v>375</v>
      </c>
      <c r="H35" s="1"/>
      <c r="I35" s="1"/>
      <c r="J35" s="1">
        <v>375</v>
      </c>
      <c r="K35" s="1"/>
    </row>
    <row r="36" spans="1:11" x14ac:dyDescent="0.2">
      <c r="A36" s="1" t="s">
        <v>6</v>
      </c>
      <c r="B36" s="1" t="s">
        <v>105</v>
      </c>
      <c r="C36" s="1" t="s">
        <v>106</v>
      </c>
      <c r="D36" s="5" t="s">
        <v>107</v>
      </c>
      <c r="E36" s="5" t="s">
        <v>136</v>
      </c>
      <c r="F36" s="5" t="s">
        <v>10</v>
      </c>
      <c r="G36" s="6">
        <v>373</v>
      </c>
      <c r="H36" s="1">
        <v>373</v>
      </c>
      <c r="I36" s="1"/>
      <c r="J36" s="1"/>
      <c r="K36" s="1"/>
    </row>
    <row r="37" spans="1:11" x14ac:dyDescent="0.2">
      <c r="A37" s="1" t="s">
        <v>6</v>
      </c>
      <c r="B37" s="1" t="s">
        <v>39</v>
      </c>
      <c r="C37" s="1" t="s">
        <v>40</v>
      </c>
      <c r="D37" s="7" t="s">
        <v>41</v>
      </c>
      <c r="E37" s="7" t="s">
        <v>134</v>
      </c>
      <c r="F37" s="7" t="s">
        <v>10</v>
      </c>
      <c r="G37" s="8">
        <v>337</v>
      </c>
      <c r="H37" s="1"/>
      <c r="I37" s="1">
        <v>337</v>
      </c>
      <c r="J37" s="1"/>
      <c r="K37" s="1"/>
    </row>
    <row r="38" spans="1:11" x14ac:dyDescent="0.2">
      <c r="A38" s="1" t="s">
        <v>6</v>
      </c>
      <c r="B38" s="1" t="s">
        <v>126</v>
      </c>
      <c r="C38" s="1" t="s">
        <v>127</v>
      </c>
      <c r="D38" s="5" t="s">
        <v>128</v>
      </c>
      <c r="E38" s="5" t="s">
        <v>135</v>
      </c>
      <c r="F38" s="5" t="s">
        <v>10</v>
      </c>
      <c r="G38" s="6">
        <v>264</v>
      </c>
      <c r="H38" s="1">
        <v>264</v>
      </c>
      <c r="I38" s="1"/>
      <c r="J38" s="1"/>
      <c r="K38" s="1"/>
    </row>
    <row r="39" spans="1:11" x14ac:dyDescent="0.2">
      <c r="A39" s="1" t="s">
        <v>6</v>
      </c>
      <c r="B39" s="1" t="s">
        <v>48</v>
      </c>
      <c r="C39" s="1" t="s">
        <v>49</v>
      </c>
      <c r="D39" s="7" t="s">
        <v>50</v>
      </c>
      <c r="E39" s="7" t="s">
        <v>136</v>
      </c>
      <c r="F39" s="7" t="s">
        <v>10</v>
      </c>
      <c r="G39" s="8">
        <v>210</v>
      </c>
      <c r="H39" s="1"/>
      <c r="I39" s="1">
        <v>210</v>
      </c>
      <c r="J39" s="1"/>
      <c r="K39" s="1"/>
    </row>
    <row r="40" spans="1:11" x14ac:dyDescent="0.2">
      <c r="A40" s="1" t="s">
        <v>6</v>
      </c>
      <c r="B40" s="1" t="s">
        <v>111</v>
      </c>
      <c r="C40" s="1" t="s">
        <v>112</v>
      </c>
      <c r="D40" s="5" t="s">
        <v>113</v>
      </c>
      <c r="E40" s="5" t="s">
        <v>135</v>
      </c>
      <c r="F40" s="5" t="s">
        <v>10</v>
      </c>
      <c r="G40" s="6">
        <v>184</v>
      </c>
      <c r="H40" s="1">
        <v>184</v>
      </c>
      <c r="I40" s="1"/>
      <c r="J40" s="1"/>
      <c r="K40" s="1"/>
    </row>
    <row r="41" spans="1:11" x14ac:dyDescent="0.2">
      <c r="A41" s="1" t="s">
        <v>6</v>
      </c>
      <c r="B41" s="1" t="s">
        <v>84</v>
      </c>
      <c r="C41" s="1" t="s">
        <v>85</v>
      </c>
      <c r="D41" s="9" t="s">
        <v>86</v>
      </c>
      <c r="E41" s="9" t="s">
        <v>134</v>
      </c>
      <c r="F41" s="9" t="s">
        <v>10</v>
      </c>
      <c r="G41" s="10">
        <v>179</v>
      </c>
      <c r="H41" s="1"/>
      <c r="I41" s="1"/>
      <c r="J41" s="1">
        <v>179</v>
      </c>
      <c r="K41" s="1"/>
    </row>
    <row r="42" spans="1:11" x14ac:dyDescent="0.2">
      <c r="A42" s="1" t="s">
        <v>6</v>
      </c>
      <c r="B42" s="1" t="s">
        <v>123</v>
      </c>
      <c r="C42" s="1" t="s">
        <v>124</v>
      </c>
      <c r="D42" s="5" t="s">
        <v>125</v>
      </c>
      <c r="E42" s="5" t="s">
        <v>136</v>
      </c>
      <c r="F42" s="5" t="s">
        <v>10</v>
      </c>
      <c r="G42" s="6">
        <v>162</v>
      </c>
      <c r="H42" s="1">
        <v>162</v>
      </c>
      <c r="I42" s="1"/>
      <c r="J42" s="1"/>
      <c r="K42" s="1"/>
    </row>
    <row r="43" spans="1:11" x14ac:dyDescent="0.2">
      <c r="A43" s="1" t="s">
        <v>6</v>
      </c>
      <c r="B43" s="1" t="s">
        <v>45</v>
      </c>
      <c r="C43" s="1" t="s">
        <v>46</v>
      </c>
      <c r="D43" s="7" t="s">
        <v>47</v>
      </c>
      <c r="E43" s="7" t="s">
        <v>133</v>
      </c>
      <c r="F43" s="7" t="s">
        <v>10</v>
      </c>
      <c r="G43" s="8">
        <v>128</v>
      </c>
      <c r="H43" s="1"/>
      <c r="I43" s="1">
        <v>128</v>
      </c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</row>
    <row r="45" spans="1:11" ht="30.75" customHeight="1" x14ac:dyDescent="0.2">
      <c r="A45" s="1"/>
      <c r="B45" s="1"/>
      <c r="C45" s="1"/>
      <c r="D45" s="1"/>
      <c r="E45" s="1"/>
      <c r="F45" s="1"/>
      <c r="G45" s="13">
        <f>SUM(G3:G44)</f>
        <v>108830</v>
      </c>
      <c r="H45" s="14">
        <f>SUM(H3:H44)</f>
        <v>70958</v>
      </c>
      <c r="I45" s="14">
        <f>SUM(I3:I44)</f>
        <v>10490</v>
      </c>
      <c r="J45" s="14">
        <f>SUM(J3:J44)</f>
        <v>21382</v>
      </c>
      <c r="K45" s="14">
        <f>SUM(H45:J45)</f>
        <v>102830</v>
      </c>
    </row>
    <row r="47" spans="1:11" x14ac:dyDescent="0.2">
      <c r="H47" s="12" t="s">
        <v>137</v>
      </c>
      <c r="I47" s="12" t="s">
        <v>138</v>
      </c>
      <c r="J47" s="12" t="s">
        <v>139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2020-05-28T09:08:43Z</dcterms:created>
  <dcterms:modified xsi:type="dcterms:W3CDTF">2020-06-01T18:21:13Z</dcterms:modified>
</cp:coreProperties>
</file>